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<sst xmlns="http://schemas.openxmlformats.org/spreadsheetml/2006/main" count="116" uniqueCount="62">
  <si>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</si>
  <si>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</si>
  <si>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</si>
  <si>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</si>
  <si>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</si>
  <si>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</si>
  <si>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</si>
  <si>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</si>
  <si>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</si>
  <si>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</si>
  <si>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</si>
  <si>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</si>
  <si>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</si>
  <si>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</si>
  <si>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</si>
  <si>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</si>
  <si>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</si>
  <si>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</si>
  <si>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</si>
  <si>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</si>
  <si>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</si>
  <si>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</si>
  <si>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</si>
  <si>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</si>
  <si>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</si>
  <si>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</si>
  <si>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</si>
  <si>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</si>
  <si>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</si>
  <si>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</si>
  <si>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</si>
  <si>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</si>
  <si>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</si>
  <si>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</si>
  <si>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</si>
  <si>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</si>
  <si>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</si>
  <si>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</si>
  <si>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</si>
  <si>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</si>
  <si>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</si>
  <si>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</si>
  <si>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</si>
  <si>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</si>
  <si>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</si>
  <si>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</si>
  <si>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</si>
  <si>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</si>
  <si>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</si>
  <si>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</si>
  <si>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</si>
  <si>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</si>
  <si>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</si>
  <si>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</si>
  <si>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</si>
  <si>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</si>
  <si>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</si>
  <si>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</si>
  <si>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</si>
  <si>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</si>
  <si>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DECEMBER 2019</t>
  </si>
  <si>
    <t>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</si>
</sst>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topLeftCell="A25" activePane="bottomLeft"/>
      <selection sqref="A1:H1"/>
      <selection pane="bottomLeft" activeCell="H55" sqref="H55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25.9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25.9</v>
      </c>
      <c r="H4" s="74">
        <v>1070</v>
      </c>
    </row>
    <row r="5" spans="1:8" x14ac:dyDescent="0.25">
      <c r="A5" s="22" t="s">
        <v>37</v>
      </c>
      <c r="B5" s="23">
        <v>516.55999999999995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145.38999999999999</v>
      </c>
      <c r="D6" s="71">
        <v>1228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43.03</v>
      </c>
      <c r="D7" s="71">
        <v>74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328.14</v>
      </c>
      <c r="D8" s="71">
        <v>3160</v>
      </c>
      <c r="E8" s="72"/>
      <c r="F8" s="73"/>
      <c r="G8" s="72"/>
      <c r="H8" s="74"/>
    </row>
    <row r="9" spans="1:8" x14ac:dyDescent="0.25">
      <c r="A9" s="22" t="s">
        <v>36</v>
      </c>
      <c r="B9" s="23">
        <v>40.96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40.96</v>
      </c>
      <c r="F10" s="73">
        <v>30</v>
      </c>
      <c r="G10" s="72"/>
      <c r="H10" s="74"/>
    </row>
    <row r="11" spans="1:8" x14ac:dyDescent="0.25">
      <c r="A11" s="22" t="s">
        <v>35</v>
      </c>
      <c r="B11" s="23">
        <v>10617.01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132.18</v>
      </c>
      <c r="D12" s="71">
        <v>1715</v>
      </c>
      <c r="E12" s="72">
        <v>54.87</v>
      </c>
      <c r="F12" s="73">
        <v>8</v>
      </c>
      <c r="G12" s="72">
        <v>27</v>
      </c>
      <c r="H12" s="74">
        <v>1000</v>
      </c>
    </row>
    <row r="13" spans="1:8" ht="15.75" thickBot="1" x14ac:dyDescent="0.3">
      <c r="A13" s="53" t="s">
        <v>10</v>
      </c>
      <c r="B13" s="54"/>
      <c r="C13" s="70">
        <v>88.72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25">
      <c r="A14" s="55" t="s">
        <v>51</v>
      </c>
      <c r="B14" s="56"/>
      <c r="C14" s="70">
        <v>373.18</v>
      </c>
      <c r="D14" s="71">
        <v>5280</v>
      </c>
      <c r="E14" s="72">
        <v>10</v>
      </c>
      <c r="F14" s="73" t="s">
        <v>59</v>
      </c>
      <c r="G14" s="72">
        <v>30.75</v>
      </c>
      <c r="H14" s="74">
        <v>3000</v>
      </c>
    </row>
    <row r="15" spans="1:8" ht="15.75" thickBot="1" x14ac:dyDescent="0.3">
      <c r="A15" s="53" t="s">
        <v>11</v>
      </c>
      <c r="B15" s="54"/>
      <c r="C15" s="70">
        <v>269.18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25">
      <c r="A16" s="57" t="s">
        <v>12</v>
      </c>
      <c r="B16" s="58" t="s">
        <v>53</v>
      </c>
      <c r="C16" s="70">
        <v>36.28</v>
      </c>
      <c r="D16" s="71">
        <v>240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25">
      <c r="A17" s="50" t="s">
        <v>13</v>
      </c>
      <c r="B17" s="59" t="s">
        <v>52</v>
      </c>
      <c r="C17" s="70">
        <v>355.84</v>
      </c>
      <c r="D17" s="71">
        <v>3548</v>
      </c>
      <c r="E17" s="72" t="s">
        <v>59</v>
      </c>
      <c r="F17" s="73" t="s">
        <v>59</v>
      </c>
      <c r="G17" s="72">
        <v>38.25</v>
      </c>
      <c r="H17" s="74">
        <v>5000</v>
      </c>
    </row>
    <row r="18" spans="1:9" x14ac:dyDescent="0.25">
      <c r="A18" s="50" t="s">
        <v>55</v>
      </c>
      <c r="B18" s="51"/>
      <c r="C18" s="70">
        <v>38.22</v>
      </c>
      <c r="D18" s="71">
        <v>260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25">
      <c r="A19" s="50" t="s">
        <v>14</v>
      </c>
      <c r="B19" s="52"/>
      <c r="C19" s="70">
        <v>56.96</v>
      </c>
      <c r="D19" s="71">
        <v>454</v>
      </c>
      <c r="E19" s="72">
        <v>10</v>
      </c>
      <c r="F19" s="73" t="s">
        <v>59</v>
      </c>
      <c r="G19" s="72">
        <v>27</v>
      </c>
      <c r="H19" s="74" t="s">
        <v>59</v>
      </c>
    </row>
    <row r="20" spans="1:9" ht="15.75" thickBot="1" x14ac:dyDescent="0.3">
      <c r="A20" s="53" t="s">
        <v>11</v>
      </c>
      <c r="B20" s="54"/>
      <c r="C20" s="70">
        <v>0</v>
      </c>
      <c r="D20" s="71" t="s">
        <v>59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25">
      <c r="A21" s="55" t="s">
        <v>15</v>
      </c>
      <c r="B21" s="56"/>
      <c r="C21" s="70">
        <v>1306.06</v>
      </c>
      <c r="D21" s="71">
        <v>19080</v>
      </c>
      <c r="E21" s="72">
        <v>383.58</v>
      </c>
      <c r="F21" s="73">
        <v>57</v>
      </c>
      <c r="G21" s="72">
        <v>104.5</v>
      </c>
      <c r="H21" s="74">
        <v>20000</v>
      </c>
    </row>
    <row r="22" spans="1:9" ht="15.75" thickBot="1" x14ac:dyDescent="0.3">
      <c r="A22" s="53" t="s">
        <v>11</v>
      </c>
      <c r="B22" s="54"/>
      <c r="C22" s="70">
        <v>589.80999999999995</v>
      </c>
      <c r="D22" s="71">
        <v>109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25">
      <c r="A23" s="57" t="s">
        <v>16</v>
      </c>
      <c r="B23" s="60"/>
      <c r="C23" s="70">
        <v>88.31</v>
      </c>
      <c r="D23" s="71">
        <v>1066</v>
      </c>
      <c r="E23" s="72">
        <v>16.41</v>
      </c>
      <c r="F23" s="73">
        <v>2</v>
      </c>
      <c r="G23" s="72">
        <v>27</v>
      </c>
      <c r="H23" s="74" t="s">
        <v>59</v>
      </c>
    </row>
    <row r="24" spans="1:9" ht="15.75" thickBot="1" x14ac:dyDescent="0.3">
      <c r="A24" s="53" t="s">
        <v>11</v>
      </c>
      <c r="B24" s="54"/>
      <c r="C24" s="70">
        <v>73.540000000000006</v>
      </c>
      <c r="D24" s="71">
        <v>13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25">
      <c r="A25" s="50" t="s">
        <v>17</v>
      </c>
      <c r="B25" s="51"/>
      <c r="C25" s="70">
        <v>98.11</v>
      </c>
      <c r="D25" s="71">
        <v>880</v>
      </c>
      <c r="E25" s="72" t="s">
        <v>59</v>
      </c>
      <c r="F25" s="73" t="s">
        <v>59</v>
      </c>
      <c r="G25" s="72">
        <v>38.25</v>
      </c>
      <c r="H25" s="74">
        <v>5000</v>
      </c>
    </row>
    <row r="26" spans="1:9" x14ac:dyDescent="0.25">
      <c r="A26" s="50" t="s">
        <v>18</v>
      </c>
      <c r="B26" s="51"/>
      <c r="C26" s="70">
        <v>439.78</v>
      </c>
      <c r="D26" s="71">
        <v>4417</v>
      </c>
      <c r="E26" s="72" t="s">
        <v>59</v>
      </c>
      <c r="F26" s="73" t="s">
        <v>59</v>
      </c>
      <c r="G26" s="72">
        <v>30.75</v>
      </c>
      <c r="H26" s="74">
        <v>3000</v>
      </c>
    </row>
    <row r="27" spans="1:9" x14ac:dyDescent="0.25">
      <c r="A27" s="50" t="s">
        <v>19</v>
      </c>
      <c r="B27" s="61" t="s">
        <v>54</v>
      </c>
      <c r="C27" s="70">
        <v>2896.01</v>
      </c>
      <c r="D27" s="71">
        <v>42600</v>
      </c>
      <c r="E27" s="72">
        <v>460.72</v>
      </c>
      <c r="F27" s="73">
        <v>68</v>
      </c>
      <c r="G27" s="72">
        <v>495.5</v>
      </c>
      <c r="H27" s="74">
        <v>88000</v>
      </c>
    </row>
    <row r="28" spans="1:9" ht="15.75" thickBot="1" x14ac:dyDescent="0.3">
      <c r="A28" s="53" t="s">
        <v>11</v>
      </c>
      <c r="B28" s="54"/>
      <c r="C28" s="70">
        <v>609.44000000000005</v>
      </c>
      <c r="D28" s="71">
        <v>112</v>
      </c>
      <c r="E28" s="72"/>
      <c r="F28" s="73" t="s">
        <v>59</v>
      </c>
      <c r="G28" s="72"/>
      <c r="H28" s="74" t="s">
        <v>59</v>
      </c>
    </row>
    <row r="29" spans="1:9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9" x14ac:dyDescent="0.25">
      <c r="A30" s="50" t="s">
        <v>21</v>
      </c>
      <c r="B30" s="51"/>
      <c r="C30" s="70">
        <v>91.35</v>
      </c>
      <c r="D30" s="71">
        <v>810</v>
      </c>
      <c r="E30" s="72"/>
      <c r="F30" s="73"/>
      <c r="G30" s="72">
        <v>40.5</v>
      </c>
      <c r="H30" s="74">
        <v>2000</v>
      </c>
      <c r="I30" s="74" t="s">
        <v>59</v>
      </c>
    </row>
    <row r="31" spans="1:9" x14ac:dyDescent="0.25">
      <c r="A31" s="22" t="s">
        <v>34</v>
      </c>
      <c r="B31" s="23">
        <v>457.5</v>
      </c>
      <c r="C31" s="24"/>
      <c r="D31" s="29"/>
      <c r="E31" s="26"/>
      <c r="F31" s="30"/>
      <c r="G31" s="26"/>
      <c r="H31" s="31"/>
    </row>
    <row r="32" spans="1:9" x14ac:dyDescent="0.25">
      <c r="A32" s="62" t="s">
        <v>40</v>
      </c>
      <c r="B32" s="63"/>
      <c r="C32" s="75"/>
      <c r="D32" s="76"/>
      <c r="E32" s="77"/>
      <c r="F32" s="78"/>
      <c r="G32" s="77">
        <v>27.4</v>
      </c>
      <c r="H32" s="79">
        <v>46</v>
      </c>
    </row>
    <row r="33" spans="1:9" x14ac:dyDescent="0.25">
      <c r="A33" s="64" t="s">
        <v>31</v>
      </c>
      <c r="B33" s="63"/>
      <c r="C33" s="75"/>
      <c r="D33" s="76"/>
      <c r="E33" s="77"/>
      <c r="F33" s="78"/>
      <c r="G33" s="77">
        <v>44.8</v>
      </c>
      <c r="H33" s="79">
        <v>0</v>
      </c>
    </row>
    <row r="34" spans="1:9" x14ac:dyDescent="0.25">
      <c r="A34" s="64" t="s">
        <v>22</v>
      </c>
      <c r="B34" s="63"/>
      <c r="C34" s="75"/>
      <c r="D34" s="76"/>
      <c r="E34" s="77">
        <v>61.5</v>
      </c>
      <c r="F34" s="78">
        <v>56</v>
      </c>
      <c r="G34" s="77">
        <v>19.600000000000001</v>
      </c>
      <c r="H34" s="79">
        <v>0</v>
      </c>
    </row>
    <row r="35" spans="1:9" x14ac:dyDescent="0.25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9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1200</v>
      </c>
    </row>
    <row r="37" spans="1:9" x14ac:dyDescent="0.25">
      <c r="A37" s="22" t="s">
        <v>39</v>
      </c>
      <c r="B37" s="23">
        <v>105</v>
      </c>
      <c r="C37" s="24"/>
      <c r="D37" s="29"/>
      <c r="E37" s="26"/>
      <c r="F37" s="30"/>
      <c r="G37" s="26"/>
      <c r="H37" s="31"/>
    </row>
    <row r="38" spans="1:9" x14ac:dyDescent="0.25">
      <c r="A38" s="64" t="s">
        <v>24</v>
      </c>
      <c r="B38" s="13"/>
      <c r="C38" s="75">
        <v>105</v>
      </c>
      <c r="D38" s="76">
        <v>780</v>
      </c>
      <c r="E38" s="77"/>
      <c r="F38" s="78"/>
      <c r="G38" s="77"/>
      <c r="H38" s="79"/>
    </row>
    <row r="39" spans="1:9" x14ac:dyDescent="0.25">
      <c r="A39" s="22" t="s">
        <v>58</v>
      </c>
      <c r="B39" s="23">
        <v>622.52</v>
      </c>
      <c r="C39" s="24"/>
      <c r="D39" s="29"/>
      <c r="E39" s="26"/>
      <c r="F39" s="30"/>
      <c r="G39" s="26"/>
      <c r="H39" s="31"/>
    </row>
    <row r="40" spans="1:9" x14ac:dyDescent="0.25">
      <c r="A40" s="64" t="s">
        <v>25</v>
      </c>
      <c r="B40" s="63"/>
      <c r="C40" s="75">
        <v>0</v>
      </c>
      <c r="D40" s="76" t="s">
        <v>59</v>
      </c>
      <c r="E40" s="80"/>
      <c r="F40" s="78"/>
      <c r="G40" s="77"/>
      <c r="H40" s="79"/>
    </row>
    <row r="41" spans="1:9" x14ac:dyDescent="0.25">
      <c r="A41" s="64" t="s">
        <v>44</v>
      </c>
      <c r="B41" s="63"/>
      <c r="C41" s="75">
        <v>11.42</v>
      </c>
      <c r="D41" s="76">
        <v>72</v>
      </c>
      <c r="E41" s="80"/>
      <c r="F41" s="78"/>
      <c r="G41" s="77"/>
      <c r="H41" s="79"/>
    </row>
    <row r="42" spans="1:9" ht="15.75" thickBot="1" x14ac:dyDescent="0.3">
      <c r="A42" s="64" t="s">
        <v>56</v>
      </c>
      <c r="B42" s="65"/>
      <c r="C42" s="75">
        <v>188.03</v>
      </c>
      <c r="D42" s="76">
        <v>1849</v>
      </c>
      <c r="E42" s="80"/>
      <c r="F42" s="78"/>
      <c r="G42" s="77"/>
      <c r="H42" s="79"/>
    </row>
    <row r="43" spans="1:9" ht="15.75" thickBot="1" x14ac:dyDescent="0.3">
      <c r="A43" s="66" t="s">
        <v>22</v>
      </c>
      <c r="B43" s="67"/>
      <c r="C43" s="75">
        <v>252.83</v>
      </c>
      <c r="D43" s="76">
        <v>1880</v>
      </c>
      <c r="E43" s="80"/>
      <c r="F43" s="78"/>
      <c r="G43" s="77"/>
      <c r="H43" s="79"/>
    </row>
    <row r="44" spans="1:9" ht="15.75" thickBot="1" x14ac:dyDescent="0.3">
      <c r="A44" s="66" t="s">
        <v>48</v>
      </c>
      <c r="B44" s="67"/>
      <c r="C44" s="75">
        <v>170.24</v>
      </c>
      <c r="D44" s="76">
        <v>1644</v>
      </c>
      <c r="E44" s="80"/>
      <c r="F44" s="78"/>
      <c r="G44" s="77"/>
      <c r="H44" s="79"/>
    </row>
    <row r="45" spans="1:9" ht="15.75" thickBot="1" x14ac:dyDescent="0.3">
      <c r="A45" s="55" t="s">
        <v>46</v>
      </c>
      <c r="B45" s="56"/>
      <c r="C45" s="75">
        <v>0</v>
      </c>
      <c r="D45" s="76" t="s">
        <v>59</v>
      </c>
      <c r="E45" s="80"/>
      <c r="F45" s="78"/>
      <c r="G45" s="77"/>
      <c r="H45" s="79"/>
      <c r="I45" t="s">
        <v>61</v>
      </c>
    </row>
    <row r="46" spans="1:9" x14ac:dyDescent="0.25">
      <c r="A46" s="55" t="s">
        <v>47</v>
      </c>
      <c r="B46" s="56"/>
      <c r="C46" s="75">
        <v>0</v>
      </c>
      <c r="D46" s="76" t="s">
        <v>59</v>
      </c>
      <c r="E46" s="80"/>
      <c r="F46" s="78"/>
      <c r="G46" s="77"/>
      <c r="H46" s="79"/>
      <c r="I46" t="s">
        <v>61</v>
      </c>
    </row>
    <row r="47" spans="1:9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9" ht="15.75" thickBot="1" x14ac:dyDescent="0.3">
      <c r="A48" s="64" t="s">
        <v>26</v>
      </c>
      <c r="B48" s="65"/>
      <c r="C48" s="75">
        <v>0</v>
      </c>
      <c r="D48" s="76" t="s">
        <v>59</v>
      </c>
      <c r="E48" s="80"/>
      <c r="F48" s="78"/>
      <c r="G48" s="77"/>
      <c r="H48" s="79"/>
      <c r="I48" t="s">
        <v>61</v>
      </c>
    </row>
    <row r="49" spans="1:9" x14ac:dyDescent="0.25">
      <c r="A49" s="66" t="s">
        <v>49</v>
      </c>
      <c r="B49" s="67"/>
      <c r="C49" s="75">
        <v>0</v>
      </c>
      <c r="D49" s="76" t="s">
        <v>59</v>
      </c>
      <c r="E49" s="80"/>
      <c r="F49" s="78"/>
      <c r="G49" s="77"/>
      <c r="H49" s="79"/>
      <c r="I49" t="s">
        <v>61</v>
      </c>
    </row>
    <row r="50" spans="1:9" x14ac:dyDescent="0.25">
      <c r="A50" s="32" t="s">
        <v>38</v>
      </c>
      <c r="B50" s="33">
        <v>121</v>
      </c>
      <c r="C50" s="24"/>
      <c r="D50" s="29"/>
      <c r="E50" s="26"/>
      <c r="F50" s="30"/>
      <c r="G50" s="26"/>
      <c r="H50" s="31"/>
    </row>
    <row r="51" spans="1:9" x14ac:dyDescent="0.25">
      <c r="A51" s="64" t="s">
        <v>27</v>
      </c>
      <c r="B51" s="63"/>
      <c r="C51" s="75">
        <v>86</v>
      </c>
      <c r="D51" s="76">
        <v>508</v>
      </c>
      <c r="E51" s="77"/>
      <c r="F51" s="78"/>
      <c r="G51" s="77"/>
      <c r="H51" s="79"/>
    </row>
    <row r="52" spans="1:9" x14ac:dyDescent="0.25">
      <c r="A52" s="64" t="s">
        <v>28</v>
      </c>
      <c r="B52" s="63" t="s">
        <v>57</v>
      </c>
      <c r="C52" s="75">
        <v>35</v>
      </c>
      <c r="D52" s="76">
        <v>0</v>
      </c>
      <c r="E52" s="77"/>
      <c r="F52" s="78"/>
      <c r="G52" s="77"/>
      <c r="H52" s="79"/>
    </row>
    <row r="53" spans="1:9" x14ac:dyDescent="0.25">
      <c r="A53" s="22" t="s">
        <v>43</v>
      </c>
      <c r="B53" s="23">
        <v>171.86</v>
      </c>
      <c r="C53" s="24"/>
      <c r="D53" s="29"/>
      <c r="E53" s="26"/>
      <c r="F53" s="30"/>
      <c r="G53" s="26"/>
      <c r="H53" s="31"/>
    </row>
    <row r="54" spans="1:9" ht="15.75" thickBot="1" x14ac:dyDescent="0.3">
      <c r="A54" s="64" t="s">
        <v>6</v>
      </c>
      <c r="B54" s="13"/>
      <c r="C54" s="75"/>
      <c r="D54" s="76"/>
      <c r="E54" s="77"/>
      <c r="F54" s="78"/>
      <c r="G54" s="77">
        <v>133.37</v>
      </c>
      <c r="H54" s="79">
        <v>24810</v>
      </c>
    </row>
    <row r="55" spans="1:9" ht="15.75" thickBot="1" x14ac:dyDescent="0.3">
      <c r="A55" s="34" t="s">
        <v>29</v>
      </c>
      <c r="B55" s="35"/>
      <c r="C55" s="36">
        <f t="shared" ref="C55:H55" si="0">SUM(C4:C54)</f>
        <v>8908.0500000000011</v>
      </c>
      <c r="D55" s="37">
        <f t="shared" si="0"/>
        <v>91844</v>
      </c>
      <c r="E55" s="38">
        <f t="shared" si="0"/>
        <v>1038.04</v>
      </c>
      <c r="F55" s="39">
        <f t="shared" si="0"/>
        <v>221</v>
      </c>
      <c r="G55" s="40">
        <f t="shared" si="0"/>
        <v>1154.4699999999998</v>
      </c>
      <c r="H55" s="41">
        <f t="shared" si="0"/>
        <v>154126</v>
      </c>
    </row>
    <row r="56" spans="1:9" x14ac:dyDescent="0.25">
      <c r="A56" s="42" t="s">
        <v>30</v>
      </c>
      <c r="B56" s="35"/>
      <c r="C56" s="81">
        <f>SUM(C55, E55, G55)</f>
        <v>11100.56</v>
      </c>
      <c r="D56" s="82"/>
      <c r="E56" s="15"/>
      <c r="F56" s="16"/>
      <c r="G56" s="15"/>
      <c r="H56" s="17"/>
    </row>
    <row r="57" spans="1:9" x14ac:dyDescent="0.25">
      <c r="A57" s="42" t="s">
        <v>42</v>
      </c>
      <c r="B57" s="35"/>
      <c r="C57" s="85">
        <f>SUM(B3:B54)</f>
        <v>12791.11</v>
      </c>
      <c r="D57" s="86"/>
      <c r="E57" s="18"/>
      <c r="F57" s="19"/>
      <c r="G57" s="18"/>
      <c r="H57" s="20"/>
    </row>
    <row r="58" spans="1:9" s="1" customFormat="1" x14ac:dyDescent="0.25">
      <c r="A58" s="42" t="s">
        <v>32</v>
      </c>
      <c r="B58" s="35"/>
      <c r="C58" s="83">
        <f>SUM(C57-C56)</f>
        <v>1690.5500000000011</v>
      </c>
      <c r="D58" s="84"/>
      <c r="E58" s="18"/>
      <c r="F58" s="19"/>
      <c r="G58" s="18"/>
      <c r="H58" s="21"/>
    </row>
    <row r="59" spans="1:9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2020-01-07T21:52:50Z</dcterms:modified>
</cp:coreProperties>
</file>